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6315" activeTab="1"/>
  </bookViews>
  <sheets>
    <sheet name="КФХ 2016" sheetId="1" r:id="rId1"/>
    <sheet name="КФХ 2016n" sheetId="2" r:id="rId2"/>
  </sheets>
  <definedNames>
    <definedName name="_xlnm.Print_Titles" localSheetId="0">'КФХ 2016'!$3:$5</definedName>
    <definedName name="_xlnm.Print_Titles" localSheetId="1">'КФХ 2016n'!$4:$5</definedName>
  </definedNames>
  <calcPr fullCalcOnLoad="1"/>
</workbook>
</file>

<file path=xl/sharedStrings.xml><?xml version="1.0" encoding="utf-8"?>
<sst xmlns="http://schemas.openxmlformats.org/spreadsheetml/2006/main" count="259" uniqueCount="111">
  <si>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</si>
  <si>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</si>
  <si>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</si>
  <si>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</si>
  <si>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</si>
  <si>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</si>
  <si>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</si>
  <si>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</si>
  <si>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</si>
  <si>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</si>
  <si>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</si>
  <si>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</si>
  <si>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</si>
  <si>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</si>
  <si>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</si>
  <si>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</si>
  <si>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</si>
  <si>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</si>
  <si>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</si>
  <si>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</si>
  <si>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</si>
  <si>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</si>
  <si>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</si>
  <si>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</si>
  <si>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</si>
  <si>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</si>
  <si>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</si>
  <si>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</si>
  <si>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</si>
  <si>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</si>
  <si>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</si>
  <si>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</si>
  <si>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</si>
  <si>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</si>
  <si>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</si>
  <si>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</si>
  <si>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</si>
  <si>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</si>
  <si>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</si>
  <si>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</si>
  <si>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Мордовия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</si>
  <si>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</si>
  <si>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</si>
  <si>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</si>
  <si>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</si>
  <si>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</si>
  <si>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</si>
  <si>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</si>
  <si>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</si>
  <si>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</si>
  <si>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</si>
  <si>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</si>
  <si>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</si>
  <si>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</si>
  <si>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</si>
  <si>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</si>
  <si>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</si>
  <si>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</si>
  <si>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</si>
  <si>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</si>
  <si>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</si>
  <si>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</si>
  <si>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</si>
  <si>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</si>
  <si>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</si>
  <si>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</si>
  <si>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</si>
  <si>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</si>
  <si>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</si>
  <si>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</si>
  <si>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</si>
  <si>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</si>
  <si>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</si>
  <si>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Пермский край</t>
  </si>
  <si>
    <t>Камчатский край</t>
  </si>
  <si>
    <t>Центральный федеральный округ</t>
  </si>
  <si>
    <t>Город Москва</t>
  </si>
  <si>
    <t>Город Санкт-Петербург</t>
  </si>
  <si>
    <t>Южный федеральный округ</t>
  </si>
  <si>
    <t>Северо-Кавказский федеральный округ</t>
  </si>
  <si>
    <t>Республика Северная Осетия-Алания</t>
  </si>
  <si>
    <t>Республика Марий-Эл</t>
  </si>
  <si>
    <t>Удмуртская Республика</t>
  </si>
  <si>
    <t>Забайкальский край</t>
  </si>
  <si>
    <t>Свердловская область</t>
  </si>
  <si>
    <t>единиц</t>
  </si>
  <si>
    <t>Крымский федеральный округ</t>
  </si>
  <si>
    <t>Республика Крым</t>
  </si>
  <si>
    <t>Город Севастополь</t>
  </si>
  <si>
    <t>Всего</t>
  </si>
  <si>
    <t>в том числе:</t>
  </si>
  <si>
    <t>крестьянские (фермерские) хозяйства</t>
  </si>
  <si>
    <t>главы крестьянских (фермерских) хозяйств</t>
  </si>
  <si>
    <t>индивидуальные предприниматели</t>
  </si>
  <si>
    <r>
      <t>Число крестьянских (фермерских) хозяйств 
и индивидуальных предпринимателей</t>
    </r>
    <r>
      <rPr>
        <b/>
        <vertAlign val="superscript"/>
        <sz val="12"/>
        <rFont val="Arial Cyr"/>
        <family val="0"/>
      </rPr>
      <t>1)</t>
    </r>
  </si>
  <si>
    <t>Российская Федерация</t>
  </si>
  <si>
    <t>Архангельская область 
(без авт.округа)</t>
  </si>
  <si>
    <t>Республика Адыгея</t>
  </si>
  <si>
    <t>Республика Татарстан</t>
  </si>
  <si>
    <t>Чувашская Республика</t>
  </si>
  <si>
    <t>Ханты-Мансийский авт. округ</t>
  </si>
  <si>
    <t>Ямало-Ненецкий авт. округ</t>
  </si>
  <si>
    <t>Ненецкий автономный округ</t>
  </si>
  <si>
    <t>(на 1 января 2016 года; единиц)</t>
  </si>
  <si>
    <r>
      <t xml:space="preserve">1) </t>
    </r>
    <r>
      <rPr>
        <i/>
        <sz val="10"/>
        <color indexed="8"/>
        <rFont val="Arial"/>
        <family val="2"/>
      </rPr>
      <t>По данным государственной регистрации.</t>
    </r>
  </si>
  <si>
    <t>Тюменская область
(без авт. округов)</t>
  </si>
  <si>
    <t>-</t>
  </si>
  <si>
    <r>
      <t>Число созданных крестьянских (фермерских) хозяйств и индивидуальных предпринимателей в январе-декабре 2015 года</t>
    </r>
    <r>
      <rPr>
        <b/>
        <vertAlign val="superscript"/>
        <sz val="10"/>
        <rFont val="Arial Cyr"/>
        <family val="0"/>
      </rPr>
      <t>1)</t>
    </r>
    <r>
      <rPr>
        <sz val="10"/>
        <rFont val="Arial Cyr"/>
        <family val="0"/>
      </rPr>
      <t xml:space="preserve">
(по дате регистрации, впервые зарегистрированные в период с начала года)</t>
    </r>
  </si>
  <si>
    <t>Крестьянские 
(фермерские) 
хозяйства</t>
  </si>
  <si>
    <t>Главы крестьянских
(фермерских) хозяйств</t>
  </si>
  <si>
    <t>Индивидуальные предприниматели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</si>
</sst>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vertAlign val="superscript"/>
      <sz val="12"/>
      <name val="Arial Cyr"/>
      <family val="0"/>
    </font>
    <font>
      <sz val="10"/>
      <name val="Arial"/>
      <family val="2"/>
    </font>
    <font>
      <i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8" fillId="16" borderId="7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 wrapText="1" indent="1"/>
    </xf>
    <xf numFmtId="1" fontId="6" fillId="0" borderId="0" xfId="0" applyNumberFormat="1" applyFont="1" applyAlignment="1">
      <alignment horizontal="right" wrapText="1"/>
    </xf>
    <xf numFmtId="1" fontId="25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34.625" style="9" customWidth="1"/>
    <col min="2" max="4" width="14.75390625" style="9" customWidth="1"/>
    <col min="5" max="5" width="17.75390625" style="9" customWidth="1"/>
  </cols>
  <sheetData>
    <row r="1" spans="1:5" ht="40.5" customHeight="1">
      <c r="A1" s="20" t="s">
        <v>94</v>
      </c>
      <c r="B1" s="20"/>
      <c r="C1" s="20"/>
      <c r="D1" s="20"/>
      <c r="E1" s="20"/>
    </row>
    <row r="2" spans="1:5" ht="13.5" customHeight="1">
      <c r="A2" s="21" t="s">
        <v>103</v>
      </c>
      <c r="B2" s="21"/>
      <c r="C2" s="21"/>
      <c r="D2" s="21"/>
      <c r="E2" s="21"/>
    </row>
    <row r="3" spans="1:5" ht="21.75" customHeight="1">
      <c r="A3" s="30"/>
      <c r="B3" s="22" t="s">
        <v>89</v>
      </c>
      <c r="C3" s="25" t="s">
        <v>90</v>
      </c>
      <c r="D3" s="26"/>
      <c r="E3" s="27"/>
    </row>
    <row r="4" spans="1:5" ht="40.5" customHeight="1">
      <c r="A4" s="31"/>
      <c r="B4" s="23"/>
      <c r="C4" s="28" t="s">
        <v>91</v>
      </c>
      <c r="D4" s="28" t="s">
        <v>92</v>
      </c>
      <c r="E4" s="28" t="s">
        <v>93</v>
      </c>
    </row>
    <row r="5" spans="1:5" ht="12.75">
      <c r="A5" s="32"/>
      <c r="B5" s="24"/>
      <c r="C5" s="29"/>
      <c r="D5" s="28"/>
      <c r="E5" s="28"/>
    </row>
    <row r="6" spans="1:5" s="2" customFormat="1" ht="14.25" customHeight="1">
      <c r="A6" s="4" t="s">
        <v>95</v>
      </c>
      <c r="B6" s="14">
        <v>215218</v>
      </c>
      <c r="C6" s="3">
        <v>39018</v>
      </c>
      <c r="D6" s="3">
        <v>129239</v>
      </c>
      <c r="E6" s="3">
        <v>46961</v>
      </c>
    </row>
    <row r="7" spans="1:5" ht="12.75">
      <c r="A7" s="4" t="s">
        <v>75</v>
      </c>
      <c r="B7" s="14">
        <v>30875</v>
      </c>
      <c r="C7" s="12">
        <v>7902</v>
      </c>
      <c r="D7" s="3">
        <v>16088</v>
      </c>
      <c r="E7" s="3">
        <v>6885</v>
      </c>
    </row>
    <row r="8" spans="1:5" s="2" customFormat="1" ht="12.75">
      <c r="A8" s="5" t="s">
        <v>0</v>
      </c>
      <c r="B8" s="15">
        <v>2357</v>
      </c>
      <c r="C8" s="1">
        <v>131</v>
      </c>
      <c r="D8" s="1">
        <v>1119</v>
      </c>
      <c r="E8" s="1">
        <v>1107</v>
      </c>
    </row>
    <row r="9" spans="1:5" ht="12.75">
      <c r="A9" s="5" t="s">
        <v>1</v>
      </c>
      <c r="B9" s="15">
        <v>929</v>
      </c>
      <c r="C9" s="1">
        <v>52</v>
      </c>
      <c r="D9" s="1">
        <v>642</v>
      </c>
      <c r="E9" s="1">
        <v>235</v>
      </c>
    </row>
    <row r="10" spans="1:5" ht="12.75">
      <c r="A10" s="5" t="s">
        <v>2</v>
      </c>
      <c r="B10" s="15">
        <v>1387</v>
      </c>
      <c r="C10" s="1">
        <v>757</v>
      </c>
      <c r="D10" s="1">
        <v>450</v>
      </c>
      <c r="E10" s="1">
        <v>180</v>
      </c>
    </row>
    <row r="11" spans="1:5" ht="12.75">
      <c r="A11" s="5" t="s">
        <v>3</v>
      </c>
      <c r="B11" s="15">
        <v>3501</v>
      </c>
      <c r="C11" s="1">
        <v>139</v>
      </c>
      <c r="D11" s="1">
        <v>3024</v>
      </c>
      <c r="E11" s="1">
        <v>338</v>
      </c>
    </row>
    <row r="12" spans="1:5" ht="12.75">
      <c r="A12" s="5" t="s">
        <v>4</v>
      </c>
      <c r="B12" s="15">
        <v>478</v>
      </c>
      <c r="C12" s="1">
        <v>51</v>
      </c>
      <c r="D12" s="1">
        <v>297</v>
      </c>
      <c r="E12" s="1">
        <v>130</v>
      </c>
    </row>
    <row r="13" spans="1:5" ht="12.75">
      <c r="A13" s="5" t="s">
        <v>5</v>
      </c>
      <c r="B13" s="15">
        <v>1751</v>
      </c>
      <c r="C13" s="1">
        <v>897</v>
      </c>
      <c r="D13" s="1">
        <v>667</v>
      </c>
      <c r="E13" s="1">
        <v>187</v>
      </c>
    </row>
    <row r="14" spans="1:5" ht="12.75">
      <c r="A14" s="5" t="s">
        <v>6</v>
      </c>
      <c r="B14" s="15">
        <v>704</v>
      </c>
      <c r="C14" s="1">
        <v>289</v>
      </c>
      <c r="D14" s="1">
        <v>309</v>
      </c>
      <c r="E14" s="1">
        <v>106</v>
      </c>
    </row>
    <row r="15" spans="1:5" ht="12.75">
      <c r="A15" s="5" t="s">
        <v>7</v>
      </c>
      <c r="B15" s="15">
        <v>1506</v>
      </c>
      <c r="C15" s="1">
        <v>184</v>
      </c>
      <c r="D15" s="1">
        <v>938</v>
      </c>
      <c r="E15" s="1">
        <v>384</v>
      </c>
    </row>
    <row r="16" spans="1:5" ht="12.75">
      <c r="A16" s="5" t="s">
        <v>8</v>
      </c>
      <c r="B16" s="15">
        <v>1385</v>
      </c>
      <c r="C16" s="1">
        <v>166</v>
      </c>
      <c r="D16" s="1">
        <v>868</v>
      </c>
      <c r="E16" s="1">
        <v>351</v>
      </c>
    </row>
    <row r="17" spans="1:5" ht="12.75">
      <c r="A17" s="5" t="s">
        <v>9</v>
      </c>
      <c r="B17" s="15">
        <v>5005</v>
      </c>
      <c r="C17" s="1">
        <v>2750</v>
      </c>
      <c r="D17" s="1">
        <v>1208</v>
      </c>
      <c r="E17" s="1">
        <v>1047</v>
      </c>
    </row>
    <row r="18" spans="1:5" ht="12.75">
      <c r="A18" s="5" t="s">
        <v>10</v>
      </c>
      <c r="B18" s="15">
        <v>1469</v>
      </c>
      <c r="C18" s="1">
        <v>392</v>
      </c>
      <c r="D18" s="1">
        <v>864</v>
      </c>
      <c r="E18" s="1">
        <v>213</v>
      </c>
    </row>
    <row r="19" spans="1:5" ht="12.75">
      <c r="A19" s="5" t="s">
        <v>11</v>
      </c>
      <c r="B19" s="15">
        <v>1610</v>
      </c>
      <c r="C19" s="1">
        <v>656</v>
      </c>
      <c r="D19" s="1">
        <v>717</v>
      </c>
      <c r="E19" s="1">
        <v>237</v>
      </c>
    </row>
    <row r="20" spans="1:5" ht="12.75">
      <c r="A20" s="5" t="s">
        <v>12</v>
      </c>
      <c r="B20" s="15">
        <v>671</v>
      </c>
      <c r="C20" s="1">
        <v>125</v>
      </c>
      <c r="D20" s="1">
        <v>388</v>
      </c>
      <c r="E20" s="1">
        <v>158</v>
      </c>
    </row>
    <row r="21" spans="1:5" ht="12.75">
      <c r="A21" s="5" t="s">
        <v>13</v>
      </c>
      <c r="B21" s="15">
        <v>2279</v>
      </c>
      <c r="C21" s="1">
        <v>167</v>
      </c>
      <c r="D21" s="1">
        <v>1678</v>
      </c>
      <c r="E21" s="1">
        <v>434</v>
      </c>
    </row>
    <row r="22" spans="1:5" ht="12.75">
      <c r="A22" s="5" t="s">
        <v>14</v>
      </c>
      <c r="B22" s="15">
        <v>1062</v>
      </c>
      <c r="C22" s="1">
        <v>119</v>
      </c>
      <c r="D22" s="1">
        <v>666</v>
      </c>
      <c r="E22" s="1">
        <v>277</v>
      </c>
    </row>
    <row r="23" spans="1:5" ht="12.75">
      <c r="A23" s="5" t="s">
        <v>15</v>
      </c>
      <c r="B23" s="15">
        <v>1716</v>
      </c>
      <c r="C23" s="1">
        <v>506</v>
      </c>
      <c r="D23" s="1">
        <v>946</v>
      </c>
      <c r="E23" s="1">
        <v>264</v>
      </c>
    </row>
    <row r="24" spans="1:5" ht="12.75">
      <c r="A24" s="5" t="s">
        <v>16</v>
      </c>
      <c r="B24" s="15">
        <v>1108</v>
      </c>
      <c r="C24" s="1">
        <v>475</v>
      </c>
      <c r="D24" s="1">
        <v>351</v>
      </c>
      <c r="E24" s="1">
        <v>282</v>
      </c>
    </row>
    <row r="25" spans="1:5" ht="12.75">
      <c r="A25" s="5" t="s">
        <v>76</v>
      </c>
      <c r="B25" s="15">
        <v>1957</v>
      </c>
      <c r="C25" s="1">
        <v>46</v>
      </c>
      <c r="D25" s="1">
        <v>956</v>
      </c>
      <c r="E25" s="1">
        <v>955</v>
      </c>
    </row>
    <row r="26" spans="1:5" ht="25.5">
      <c r="A26" s="4" t="s">
        <v>17</v>
      </c>
      <c r="B26" s="14">
        <v>11359</v>
      </c>
      <c r="C26" s="12">
        <v>4886</v>
      </c>
      <c r="D26" s="3">
        <v>4720</v>
      </c>
      <c r="E26" s="3">
        <v>1753</v>
      </c>
    </row>
    <row r="27" spans="1:5" s="2" customFormat="1" ht="12.75">
      <c r="A27" s="5" t="s">
        <v>18</v>
      </c>
      <c r="B27" s="15">
        <v>757</v>
      </c>
      <c r="C27" s="1">
        <v>352</v>
      </c>
      <c r="D27" s="1">
        <v>256</v>
      </c>
      <c r="E27" s="1">
        <v>149</v>
      </c>
    </row>
    <row r="28" spans="1:5" ht="12.75">
      <c r="A28" s="5" t="s">
        <v>19</v>
      </c>
      <c r="B28" s="15">
        <v>639</v>
      </c>
      <c r="C28" s="1">
        <v>124</v>
      </c>
      <c r="D28" s="1">
        <v>452</v>
      </c>
      <c r="E28" s="1">
        <v>63</v>
      </c>
    </row>
    <row r="29" spans="1:5" ht="12.75">
      <c r="A29" s="5" t="s">
        <v>20</v>
      </c>
      <c r="B29" s="15">
        <v>1006</v>
      </c>
      <c r="C29" s="1">
        <v>300</v>
      </c>
      <c r="D29" s="1">
        <v>400</v>
      </c>
      <c r="E29" s="1">
        <v>306</v>
      </c>
    </row>
    <row r="30" spans="1:5" ht="12.75">
      <c r="A30" s="13" t="s">
        <v>90</v>
      </c>
      <c r="B30" s="15"/>
      <c r="C30" s="1"/>
      <c r="D30" s="1"/>
      <c r="E30" s="1"/>
    </row>
    <row r="31" spans="1:5" ht="12.75">
      <c r="A31" s="13" t="s">
        <v>102</v>
      </c>
      <c r="B31" s="15">
        <v>70</v>
      </c>
      <c r="C31" s="1">
        <v>10</v>
      </c>
      <c r="D31" s="1">
        <v>32</v>
      </c>
      <c r="E31" s="1">
        <v>28</v>
      </c>
    </row>
    <row r="32" spans="1:5" ht="25.5">
      <c r="A32" s="13" t="s">
        <v>96</v>
      </c>
      <c r="B32" s="16">
        <v>936</v>
      </c>
      <c r="C32" s="16">
        <v>290</v>
      </c>
      <c r="D32" s="16">
        <v>368</v>
      </c>
      <c r="E32" s="16">
        <v>278</v>
      </c>
    </row>
    <row r="33" spans="1:5" ht="12.75">
      <c r="A33" s="5" t="s">
        <v>21</v>
      </c>
      <c r="B33" s="15">
        <v>897</v>
      </c>
      <c r="C33" s="1">
        <v>261</v>
      </c>
      <c r="D33" s="1">
        <v>421</v>
      </c>
      <c r="E33" s="1">
        <v>215</v>
      </c>
    </row>
    <row r="34" spans="1:5" ht="14.25" customHeight="1">
      <c r="A34" s="5" t="s">
        <v>22</v>
      </c>
      <c r="B34" s="15">
        <v>1049</v>
      </c>
      <c r="C34" s="1">
        <v>200</v>
      </c>
      <c r="D34" s="1">
        <v>594</v>
      </c>
      <c r="E34" s="1">
        <v>255</v>
      </c>
    </row>
    <row r="35" spans="1:5" ht="12.75">
      <c r="A35" s="5" t="s">
        <v>23</v>
      </c>
      <c r="B35" s="15">
        <v>4202</v>
      </c>
      <c r="C35" s="1">
        <v>3059</v>
      </c>
      <c r="D35" s="1">
        <v>957</v>
      </c>
      <c r="E35" s="1">
        <v>186</v>
      </c>
    </row>
    <row r="36" spans="1:5" ht="12.75">
      <c r="A36" s="5" t="s">
        <v>24</v>
      </c>
      <c r="B36" s="15">
        <v>85</v>
      </c>
      <c r="C36" s="1">
        <v>1</v>
      </c>
      <c r="D36" s="1">
        <v>37</v>
      </c>
      <c r="E36" s="1">
        <v>47</v>
      </c>
    </row>
    <row r="37" spans="1:5" ht="12.75">
      <c r="A37" s="5" t="s">
        <v>25</v>
      </c>
      <c r="B37" s="15">
        <v>837</v>
      </c>
      <c r="C37" s="1">
        <v>40</v>
      </c>
      <c r="D37" s="1">
        <v>695</v>
      </c>
      <c r="E37" s="1">
        <v>102</v>
      </c>
    </row>
    <row r="38" spans="1:5" ht="12.75">
      <c r="A38" s="5" t="s">
        <v>26</v>
      </c>
      <c r="B38" s="15">
        <v>1047</v>
      </c>
      <c r="C38" s="1">
        <v>544</v>
      </c>
      <c r="D38" s="1">
        <v>342</v>
      </c>
      <c r="E38" s="1">
        <v>161</v>
      </c>
    </row>
    <row r="39" spans="1:5" ht="12.75">
      <c r="A39" s="5" t="s">
        <v>77</v>
      </c>
      <c r="B39" s="15">
        <v>840</v>
      </c>
      <c r="C39" s="1">
        <v>5</v>
      </c>
      <c r="D39" s="1">
        <v>566</v>
      </c>
      <c r="E39" s="1">
        <v>269</v>
      </c>
    </row>
    <row r="40" spans="1:5" ht="12.75">
      <c r="A40" s="4" t="s">
        <v>78</v>
      </c>
      <c r="B40" s="14">
        <v>37496</v>
      </c>
      <c r="C40" s="12">
        <v>2183</v>
      </c>
      <c r="D40" s="3">
        <v>27388</v>
      </c>
      <c r="E40" s="3">
        <v>7925</v>
      </c>
    </row>
    <row r="41" spans="1:5" ht="12.75">
      <c r="A41" s="5" t="s">
        <v>97</v>
      </c>
      <c r="B41" s="15">
        <v>1632</v>
      </c>
      <c r="C41" s="1">
        <v>29</v>
      </c>
      <c r="D41" s="1">
        <v>1161</v>
      </c>
      <c r="E41" s="1">
        <v>442</v>
      </c>
    </row>
    <row r="42" spans="1:5" s="2" customFormat="1" ht="12.75">
      <c r="A42" s="5" t="s">
        <v>30</v>
      </c>
      <c r="B42" s="15">
        <v>3394</v>
      </c>
      <c r="C42" s="1">
        <v>70</v>
      </c>
      <c r="D42" s="1">
        <v>3157</v>
      </c>
      <c r="E42" s="1">
        <v>167</v>
      </c>
    </row>
    <row r="43" spans="1:5" ht="12.75">
      <c r="A43" s="5" t="s">
        <v>33</v>
      </c>
      <c r="B43" s="15">
        <v>14045</v>
      </c>
      <c r="C43" s="1">
        <v>708</v>
      </c>
      <c r="D43" s="1">
        <v>9455</v>
      </c>
      <c r="E43" s="1">
        <v>3882</v>
      </c>
    </row>
    <row r="44" spans="1:5" ht="12.75">
      <c r="A44" s="5" t="s">
        <v>35</v>
      </c>
      <c r="B44" s="15">
        <v>3629</v>
      </c>
      <c r="C44" s="1">
        <v>553</v>
      </c>
      <c r="D44" s="1">
        <v>2704</v>
      </c>
      <c r="E44" s="1">
        <v>372</v>
      </c>
    </row>
    <row r="45" spans="1:5" ht="12.75">
      <c r="A45" s="5" t="s">
        <v>36</v>
      </c>
      <c r="B45" s="15">
        <v>4781</v>
      </c>
      <c r="C45" s="1">
        <v>266</v>
      </c>
      <c r="D45" s="1">
        <v>3449</v>
      </c>
      <c r="E45" s="1">
        <v>1066</v>
      </c>
    </row>
    <row r="46" spans="1:5" ht="12.75">
      <c r="A46" s="5" t="s">
        <v>37</v>
      </c>
      <c r="B46" s="15">
        <v>10015</v>
      </c>
      <c r="C46" s="1">
        <v>557</v>
      </c>
      <c r="D46" s="1">
        <v>7462</v>
      </c>
      <c r="E46" s="1">
        <v>1996</v>
      </c>
    </row>
    <row r="47" spans="1:5" ht="25.5">
      <c r="A47" s="4" t="s">
        <v>79</v>
      </c>
      <c r="B47" s="14">
        <v>50669</v>
      </c>
      <c r="C47" s="12">
        <v>12032</v>
      </c>
      <c r="D47" s="3">
        <v>26799</v>
      </c>
      <c r="E47" s="3">
        <v>11838</v>
      </c>
    </row>
    <row r="48" spans="1:5" ht="12.75">
      <c r="A48" s="5" t="s">
        <v>27</v>
      </c>
      <c r="B48" s="15">
        <v>12632</v>
      </c>
      <c r="C48" s="1">
        <v>738</v>
      </c>
      <c r="D48" s="1">
        <v>7939</v>
      </c>
      <c r="E48" s="1">
        <v>3955</v>
      </c>
    </row>
    <row r="49" spans="1:5" ht="12.75">
      <c r="A49" s="5" t="s">
        <v>28</v>
      </c>
      <c r="B49" s="15">
        <v>2100</v>
      </c>
      <c r="C49" s="1">
        <v>127</v>
      </c>
      <c r="D49" s="1">
        <v>1282</v>
      </c>
      <c r="E49" s="1">
        <v>691</v>
      </c>
    </row>
    <row r="50" spans="1:5" ht="12.75">
      <c r="A50" s="5" t="s">
        <v>29</v>
      </c>
      <c r="B50" s="15">
        <v>7052</v>
      </c>
      <c r="C50" s="1">
        <v>315</v>
      </c>
      <c r="D50" s="1">
        <v>4402</v>
      </c>
      <c r="E50" s="1">
        <v>2335</v>
      </c>
    </row>
    <row r="51" spans="1:5" ht="12.75">
      <c r="A51" s="5" t="s">
        <v>31</v>
      </c>
      <c r="B51" s="15">
        <v>2909</v>
      </c>
      <c r="C51" s="1">
        <v>212</v>
      </c>
      <c r="D51" s="1">
        <v>2529</v>
      </c>
      <c r="E51" s="1">
        <v>168</v>
      </c>
    </row>
    <row r="52" spans="1:5" ht="12.75">
      <c r="A52" s="5" t="s">
        <v>80</v>
      </c>
      <c r="B52" s="15">
        <v>1573</v>
      </c>
      <c r="C52" s="1">
        <v>223</v>
      </c>
      <c r="D52" s="1">
        <v>1015</v>
      </c>
      <c r="E52" s="1">
        <v>335</v>
      </c>
    </row>
    <row r="53" spans="1:5" ht="12.75">
      <c r="A53" s="5" t="s">
        <v>32</v>
      </c>
      <c r="B53" s="15">
        <v>7412</v>
      </c>
      <c r="C53" s="1">
        <v>379</v>
      </c>
      <c r="D53" s="1">
        <v>3517</v>
      </c>
      <c r="E53" s="1">
        <v>3516</v>
      </c>
    </row>
    <row r="54" spans="1:5" ht="12.75">
      <c r="A54" s="5" t="s">
        <v>34</v>
      </c>
      <c r="B54" s="15">
        <v>16991</v>
      </c>
      <c r="C54" s="1">
        <v>10038</v>
      </c>
      <c r="D54" s="1">
        <v>6115</v>
      </c>
      <c r="E54" s="1">
        <v>838</v>
      </c>
    </row>
    <row r="55" spans="1:5" ht="12.75">
      <c r="A55" s="4" t="s">
        <v>38</v>
      </c>
      <c r="B55" s="14">
        <v>36401</v>
      </c>
      <c r="C55" s="12">
        <v>3526</v>
      </c>
      <c r="D55" s="3">
        <v>25325</v>
      </c>
      <c r="E55" s="3">
        <v>7550</v>
      </c>
    </row>
    <row r="56" spans="1:5" s="2" customFormat="1" ht="12.75">
      <c r="A56" s="5" t="s">
        <v>39</v>
      </c>
      <c r="B56" s="15">
        <v>6321</v>
      </c>
      <c r="C56" s="1">
        <v>291</v>
      </c>
      <c r="D56" s="1">
        <v>5012</v>
      </c>
      <c r="E56" s="1">
        <v>1018</v>
      </c>
    </row>
    <row r="57" spans="1:5" ht="12.75">
      <c r="A57" s="5" t="s">
        <v>81</v>
      </c>
      <c r="B57" s="15">
        <v>634</v>
      </c>
      <c r="C57" s="1">
        <v>47</v>
      </c>
      <c r="D57" s="1">
        <v>429</v>
      </c>
      <c r="E57" s="1">
        <v>158</v>
      </c>
    </row>
    <row r="58" spans="1:5" ht="12.75">
      <c r="A58" s="5" t="s">
        <v>40</v>
      </c>
      <c r="B58" s="15">
        <v>1072</v>
      </c>
      <c r="C58" s="1">
        <v>142</v>
      </c>
      <c r="D58" s="1">
        <v>641</v>
      </c>
      <c r="E58" s="1">
        <v>289</v>
      </c>
    </row>
    <row r="59" spans="1:5" ht="12.75">
      <c r="A59" s="5" t="s">
        <v>98</v>
      </c>
      <c r="B59" s="15">
        <v>4556</v>
      </c>
      <c r="C59" s="1">
        <v>86</v>
      </c>
      <c r="D59" s="1">
        <v>3808</v>
      </c>
      <c r="E59" s="1">
        <v>662</v>
      </c>
    </row>
    <row r="60" spans="1:5" ht="12.75">
      <c r="A60" s="5" t="s">
        <v>82</v>
      </c>
      <c r="B60" s="15">
        <v>1225</v>
      </c>
      <c r="C60" s="1">
        <v>57</v>
      </c>
      <c r="D60" s="1">
        <v>827</v>
      </c>
      <c r="E60" s="1">
        <v>341</v>
      </c>
    </row>
    <row r="61" spans="1:5" ht="12.75">
      <c r="A61" s="5" t="s">
        <v>99</v>
      </c>
      <c r="B61" s="15">
        <v>1517</v>
      </c>
      <c r="C61" s="1">
        <v>11</v>
      </c>
      <c r="D61" s="1">
        <v>1244</v>
      </c>
      <c r="E61" s="1">
        <v>262</v>
      </c>
    </row>
    <row r="62" spans="1:5" ht="12.75">
      <c r="A62" s="5" t="s">
        <v>73</v>
      </c>
      <c r="B62" s="15">
        <v>2307</v>
      </c>
      <c r="C62" s="1">
        <v>30</v>
      </c>
      <c r="D62" s="1">
        <v>1617</v>
      </c>
      <c r="E62" s="1">
        <v>660</v>
      </c>
    </row>
    <row r="63" spans="1:5" ht="12.75">
      <c r="A63" s="5" t="s">
        <v>41</v>
      </c>
      <c r="B63" s="15">
        <v>619</v>
      </c>
      <c r="C63" s="1">
        <v>67</v>
      </c>
      <c r="D63" s="1">
        <v>286</v>
      </c>
      <c r="E63" s="1">
        <v>266</v>
      </c>
    </row>
    <row r="64" spans="1:5" ht="12.75">
      <c r="A64" s="5" t="s">
        <v>42</v>
      </c>
      <c r="B64" s="15">
        <v>2635</v>
      </c>
      <c r="C64" s="1">
        <v>779</v>
      </c>
      <c r="D64" s="1">
        <v>1339</v>
      </c>
      <c r="E64" s="1">
        <v>517</v>
      </c>
    </row>
    <row r="65" spans="1:5" ht="12.75">
      <c r="A65" s="5" t="s">
        <v>43</v>
      </c>
      <c r="B65" s="15">
        <v>5188</v>
      </c>
      <c r="C65" s="1">
        <v>1245</v>
      </c>
      <c r="D65" s="1">
        <v>2593</v>
      </c>
      <c r="E65" s="1">
        <v>1350</v>
      </c>
    </row>
    <row r="66" spans="1:5" ht="12.75">
      <c r="A66" s="5" t="s">
        <v>44</v>
      </c>
      <c r="B66" s="15">
        <v>1988</v>
      </c>
      <c r="C66" s="1">
        <v>100</v>
      </c>
      <c r="D66" s="1">
        <v>1698</v>
      </c>
      <c r="E66" s="1">
        <v>190</v>
      </c>
    </row>
    <row r="67" spans="1:5" ht="12.75">
      <c r="A67" s="5" t="s">
        <v>45</v>
      </c>
      <c r="B67" s="15">
        <v>2743</v>
      </c>
      <c r="C67" s="1">
        <v>192</v>
      </c>
      <c r="D67" s="1">
        <v>1897</v>
      </c>
      <c r="E67" s="1">
        <v>654</v>
      </c>
    </row>
    <row r="68" spans="1:5" ht="12.75">
      <c r="A68" s="5" t="s">
        <v>46</v>
      </c>
      <c r="B68" s="15">
        <v>4148</v>
      </c>
      <c r="C68" s="1">
        <v>382</v>
      </c>
      <c r="D68" s="1">
        <v>3052</v>
      </c>
      <c r="E68" s="1">
        <v>714</v>
      </c>
    </row>
    <row r="69" spans="1:5" ht="12.75">
      <c r="A69" s="5" t="s">
        <v>47</v>
      </c>
      <c r="B69" s="15">
        <v>1448</v>
      </c>
      <c r="C69" s="1">
        <v>97</v>
      </c>
      <c r="D69" s="1">
        <v>882</v>
      </c>
      <c r="E69" s="1">
        <v>469</v>
      </c>
    </row>
    <row r="70" spans="1:5" ht="12.75">
      <c r="A70" s="4" t="s">
        <v>48</v>
      </c>
      <c r="B70" s="14">
        <v>7978</v>
      </c>
      <c r="C70" s="12">
        <v>918</v>
      </c>
      <c r="D70" s="3">
        <v>4631</v>
      </c>
      <c r="E70" s="3">
        <v>2429</v>
      </c>
    </row>
    <row r="71" spans="1:5" s="2" customFormat="1" ht="12.75">
      <c r="A71" s="5" t="s">
        <v>49</v>
      </c>
      <c r="B71" s="15">
        <v>1364</v>
      </c>
      <c r="C71" s="1">
        <v>263</v>
      </c>
      <c r="D71" s="1">
        <v>883</v>
      </c>
      <c r="E71" s="1">
        <v>218</v>
      </c>
    </row>
    <row r="72" spans="1:5" ht="14.25" customHeight="1">
      <c r="A72" s="5" t="s">
        <v>84</v>
      </c>
      <c r="B72" s="15">
        <v>2214</v>
      </c>
      <c r="C72" s="1">
        <v>226</v>
      </c>
      <c r="D72" s="1">
        <v>1251</v>
      </c>
      <c r="E72" s="1">
        <v>737</v>
      </c>
    </row>
    <row r="73" spans="1:5" ht="12.75">
      <c r="A73" s="5" t="s">
        <v>50</v>
      </c>
      <c r="B73" s="15">
        <v>2230</v>
      </c>
      <c r="C73" s="1">
        <v>104</v>
      </c>
      <c r="D73" s="1">
        <v>1360</v>
      </c>
      <c r="E73" s="1">
        <v>766</v>
      </c>
    </row>
    <row r="74" spans="1:5" ht="12.75">
      <c r="A74" s="13" t="s">
        <v>90</v>
      </c>
      <c r="B74" s="15"/>
      <c r="C74" s="1"/>
      <c r="D74" s="1"/>
      <c r="E74" s="1"/>
    </row>
    <row r="75" spans="1:5" ht="13.5" customHeight="1">
      <c r="A75" s="13" t="s">
        <v>100</v>
      </c>
      <c r="B75" s="15">
        <v>1122</v>
      </c>
      <c r="C75" s="1">
        <v>16</v>
      </c>
      <c r="D75" s="1">
        <v>831</v>
      </c>
      <c r="E75" s="1">
        <v>275</v>
      </c>
    </row>
    <row r="76" spans="1:5" ht="12.75">
      <c r="A76" s="13" t="s">
        <v>101</v>
      </c>
      <c r="B76" s="15">
        <v>126</v>
      </c>
      <c r="C76" s="1">
        <v>2</v>
      </c>
      <c r="D76" s="1">
        <v>46</v>
      </c>
      <c r="E76" s="1">
        <v>78</v>
      </c>
    </row>
    <row r="77" spans="1:5" ht="25.5">
      <c r="A77" s="13" t="s">
        <v>105</v>
      </c>
      <c r="B77" s="15">
        <v>982</v>
      </c>
      <c r="C77" s="15">
        <v>86</v>
      </c>
      <c r="D77" s="15">
        <v>483</v>
      </c>
      <c r="E77" s="15">
        <v>413</v>
      </c>
    </row>
    <row r="78" spans="1:5" ht="12.75">
      <c r="A78" s="5" t="s">
        <v>51</v>
      </c>
      <c r="B78" s="15">
        <v>2170</v>
      </c>
      <c r="C78" s="1">
        <v>325</v>
      </c>
      <c r="D78" s="1">
        <v>1137</v>
      </c>
      <c r="E78" s="1">
        <v>708</v>
      </c>
    </row>
    <row r="79" spans="1:5" ht="12.75">
      <c r="A79" s="4" t="s">
        <v>52</v>
      </c>
      <c r="B79" s="14">
        <v>28591</v>
      </c>
      <c r="C79" s="12">
        <v>6147</v>
      </c>
      <c r="D79" s="3">
        <v>16691</v>
      </c>
      <c r="E79" s="3">
        <v>5753</v>
      </c>
    </row>
    <row r="80" spans="1:5" ht="12.75">
      <c r="A80" s="5" t="s">
        <v>53</v>
      </c>
      <c r="B80" s="15">
        <v>1909</v>
      </c>
      <c r="C80" s="1">
        <v>26</v>
      </c>
      <c r="D80" s="1">
        <v>1646</v>
      </c>
      <c r="E80" s="1">
        <v>237</v>
      </c>
    </row>
    <row r="81" spans="1:5" s="2" customFormat="1" ht="12.75">
      <c r="A81" s="5" t="s">
        <v>54</v>
      </c>
      <c r="B81" s="15">
        <v>1689</v>
      </c>
      <c r="C81" s="1">
        <v>19</v>
      </c>
      <c r="D81" s="1">
        <v>1073</v>
      </c>
      <c r="E81" s="1">
        <v>597</v>
      </c>
    </row>
    <row r="82" spans="1:5" ht="12.75">
      <c r="A82" s="5" t="s">
        <v>55</v>
      </c>
      <c r="B82" s="15">
        <v>1082</v>
      </c>
      <c r="C82" s="1">
        <v>2</v>
      </c>
      <c r="D82" s="1">
        <v>1003</v>
      </c>
      <c r="E82" s="1">
        <v>77</v>
      </c>
    </row>
    <row r="83" spans="1:5" ht="12.75">
      <c r="A83" s="5" t="s">
        <v>56</v>
      </c>
      <c r="B83" s="15">
        <v>2280</v>
      </c>
      <c r="C83" s="1">
        <v>1047</v>
      </c>
      <c r="D83" s="1">
        <v>1137</v>
      </c>
      <c r="E83" s="1">
        <v>96</v>
      </c>
    </row>
    <row r="84" spans="1:5" ht="12.75">
      <c r="A84" s="5" t="s">
        <v>57</v>
      </c>
      <c r="B84" s="15">
        <v>4154</v>
      </c>
      <c r="C84" s="1">
        <v>346</v>
      </c>
      <c r="D84" s="1">
        <v>2610</v>
      </c>
      <c r="E84" s="1">
        <v>1198</v>
      </c>
    </row>
    <row r="85" spans="1:5" ht="12.75">
      <c r="A85" s="5" t="s">
        <v>83</v>
      </c>
      <c r="B85" s="15">
        <v>1788</v>
      </c>
      <c r="C85" s="1">
        <v>174</v>
      </c>
      <c r="D85" s="1">
        <v>1224</v>
      </c>
      <c r="E85" s="1">
        <v>390</v>
      </c>
    </row>
    <row r="86" spans="1:5" ht="12.75">
      <c r="A86" s="5" t="s">
        <v>58</v>
      </c>
      <c r="B86" s="15">
        <v>2707</v>
      </c>
      <c r="C86" s="1">
        <v>416</v>
      </c>
      <c r="D86" s="1">
        <v>1609</v>
      </c>
      <c r="E86" s="1">
        <v>682</v>
      </c>
    </row>
    <row r="87" spans="1:5" ht="12.75">
      <c r="A87" s="5" t="s">
        <v>59</v>
      </c>
      <c r="B87" s="15">
        <v>4303</v>
      </c>
      <c r="C87" s="1">
        <v>1568</v>
      </c>
      <c r="D87" s="1">
        <v>2295</v>
      </c>
      <c r="E87" s="1">
        <v>440</v>
      </c>
    </row>
    <row r="88" spans="1:5" ht="12.75">
      <c r="A88" s="5" t="s">
        <v>60</v>
      </c>
      <c r="B88" s="15">
        <v>2024</v>
      </c>
      <c r="C88" s="1">
        <v>479</v>
      </c>
      <c r="D88" s="1">
        <v>898</v>
      </c>
      <c r="E88" s="1">
        <v>647</v>
      </c>
    </row>
    <row r="89" spans="1:5" ht="14.25" customHeight="1">
      <c r="A89" s="5" t="s">
        <v>61</v>
      </c>
      <c r="B89" s="15">
        <v>3032</v>
      </c>
      <c r="C89" s="1">
        <v>1153</v>
      </c>
      <c r="D89" s="1">
        <v>1293</v>
      </c>
      <c r="E89" s="1">
        <v>586</v>
      </c>
    </row>
    <row r="90" spans="1:5" ht="12.75">
      <c r="A90" s="5" t="s">
        <v>62</v>
      </c>
      <c r="B90" s="15">
        <v>2242</v>
      </c>
      <c r="C90" s="1">
        <v>195</v>
      </c>
      <c r="D90" s="1">
        <v>1480</v>
      </c>
      <c r="E90" s="1">
        <v>567</v>
      </c>
    </row>
    <row r="91" spans="1:5" ht="12.75">
      <c r="A91" s="5" t="s">
        <v>63</v>
      </c>
      <c r="B91" s="15">
        <v>1381</v>
      </c>
      <c r="C91" s="1">
        <v>722</v>
      </c>
      <c r="D91" s="1">
        <v>423</v>
      </c>
      <c r="E91" s="1">
        <v>236</v>
      </c>
    </row>
    <row r="92" spans="1:5" ht="25.5">
      <c r="A92" s="4" t="s">
        <v>64</v>
      </c>
      <c r="B92" s="14">
        <v>9576</v>
      </c>
      <c r="C92" s="12">
        <v>1024</v>
      </c>
      <c r="D92" s="3">
        <v>6590</v>
      </c>
      <c r="E92" s="3">
        <v>1962</v>
      </c>
    </row>
    <row r="93" spans="1:5" ht="12" customHeight="1">
      <c r="A93" s="5" t="s">
        <v>65</v>
      </c>
      <c r="B93" s="15">
        <v>4146</v>
      </c>
      <c r="C93" s="1">
        <v>462</v>
      </c>
      <c r="D93" s="1">
        <v>2928</v>
      </c>
      <c r="E93" s="1">
        <v>756</v>
      </c>
    </row>
    <row r="94" spans="1:5" ht="12.75">
      <c r="A94" s="5" t="s">
        <v>74</v>
      </c>
      <c r="B94" s="15">
        <v>311</v>
      </c>
      <c r="C94" s="1">
        <v>5</v>
      </c>
      <c r="D94" s="1">
        <v>237</v>
      </c>
      <c r="E94" s="1">
        <v>69</v>
      </c>
    </row>
    <row r="95" spans="1:5" ht="12.75">
      <c r="A95" s="5" t="s">
        <v>66</v>
      </c>
      <c r="B95" s="15">
        <v>1943</v>
      </c>
      <c r="C95" s="1">
        <v>84</v>
      </c>
      <c r="D95" s="1">
        <v>1342</v>
      </c>
      <c r="E95" s="1">
        <v>517</v>
      </c>
    </row>
    <row r="96" spans="1:5" ht="12.75">
      <c r="A96" s="5" t="s">
        <v>67</v>
      </c>
      <c r="B96" s="15">
        <v>760</v>
      </c>
      <c r="C96" s="1">
        <v>7</v>
      </c>
      <c r="D96" s="1">
        <v>522</v>
      </c>
      <c r="E96" s="1">
        <v>231</v>
      </c>
    </row>
    <row r="97" spans="1:5" ht="12.75">
      <c r="A97" s="5" t="s">
        <v>68</v>
      </c>
      <c r="B97" s="15">
        <v>1149</v>
      </c>
      <c r="C97" s="1">
        <v>68</v>
      </c>
      <c r="D97" s="1">
        <v>882</v>
      </c>
      <c r="E97" s="1">
        <v>199</v>
      </c>
    </row>
    <row r="98" spans="1:5" ht="12.75">
      <c r="A98" s="5" t="s">
        <v>69</v>
      </c>
      <c r="B98" s="15">
        <v>191</v>
      </c>
      <c r="C98" s="1">
        <v>76</v>
      </c>
      <c r="D98" s="1">
        <v>77</v>
      </c>
      <c r="E98" s="1">
        <v>38</v>
      </c>
    </row>
    <row r="99" spans="1:5" ht="12.75">
      <c r="A99" s="5" t="s">
        <v>70</v>
      </c>
      <c r="B99" s="15">
        <v>769</v>
      </c>
      <c r="C99" s="1">
        <v>312</v>
      </c>
      <c r="D99" s="1">
        <v>342</v>
      </c>
      <c r="E99" s="1">
        <v>115</v>
      </c>
    </row>
    <row r="100" spans="1:5" ht="12.75">
      <c r="A100" s="5" t="s">
        <v>71</v>
      </c>
      <c r="B100" s="15">
        <v>283</v>
      </c>
      <c r="C100" s="1">
        <v>2</v>
      </c>
      <c r="D100" s="1">
        <v>252</v>
      </c>
      <c r="E100" s="1">
        <v>29</v>
      </c>
    </row>
    <row r="101" spans="1:5" s="2" customFormat="1" ht="12.75">
      <c r="A101" s="5" t="s">
        <v>72</v>
      </c>
      <c r="B101" s="15">
        <v>24</v>
      </c>
      <c r="C101" s="1">
        <v>8</v>
      </c>
      <c r="D101" s="1">
        <v>8</v>
      </c>
      <c r="E101" s="1">
        <v>8</v>
      </c>
    </row>
    <row r="102" spans="1:5" ht="12.75">
      <c r="A102" s="10" t="s">
        <v>86</v>
      </c>
      <c r="B102" s="14">
        <v>2273</v>
      </c>
      <c r="C102" s="12">
        <v>400</v>
      </c>
      <c r="D102" s="3">
        <v>1007</v>
      </c>
      <c r="E102" s="3">
        <v>866</v>
      </c>
    </row>
    <row r="103" spans="1:5" ht="12.75">
      <c r="A103" s="11" t="s">
        <v>87</v>
      </c>
      <c r="B103" s="15">
        <v>2188</v>
      </c>
      <c r="C103" s="1">
        <v>392</v>
      </c>
      <c r="D103" s="1">
        <v>975</v>
      </c>
      <c r="E103" s="1">
        <v>821</v>
      </c>
    </row>
    <row r="104" spans="1:5" ht="12.75">
      <c r="A104" s="11" t="s">
        <v>88</v>
      </c>
      <c r="B104" s="15">
        <v>85</v>
      </c>
      <c r="C104" s="1">
        <v>8</v>
      </c>
      <c r="D104" s="1">
        <v>32</v>
      </c>
      <c r="E104" s="1">
        <v>45</v>
      </c>
    </row>
    <row r="105" spans="1:5" ht="12.75">
      <c r="A105" s="7"/>
      <c r="B105" s="7"/>
      <c r="C105" s="6"/>
      <c r="D105" s="8"/>
      <c r="E105" s="8"/>
    </row>
    <row r="106" spans="1:5" ht="14.25">
      <c r="A106" s="18" t="s">
        <v>104</v>
      </c>
      <c r="B106" s="18"/>
      <c r="C106" s="19"/>
      <c r="D106" s="19"/>
      <c r="E106" s="19"/>
    </row>
    <row r="107" spans="1:5" ht="12.75">
      <c r="A107" s="7"/>
      <c r="B107" s="7"/>
      <c r="C107" s="6"/>
      <c r="D107" s="8"/>
      <c r="E107" s="8"/>
    </row>
    <row r="108" spans="1:5" ht="12.75">
      <c r="A108" s="7"/>
      <c r="B108" s="7"/>
      <c r="C108" s="6"/>
      <c r="D108" s="8"/>
      <c r="E108" s="8"/>
    </row>
    <row r="109" spans="1:5" ht="12.75">
      <c r="A109" s="7"/>
      <c r="B109" s="7"/>
      <c r="C109" s="6"/>
      <c r="D109" s="8"/>
      <c r="E109" s="8"/>
    </row>
    <row r="110" spans="1:5" ht="12.75">
      <c r="A110" s="7"/>
      <c r="B110" s="7"/>
      <c r="C110" s="6"/>
      <c r="D110" s="8"/>
      <c r="E110" s="8"/>
    </row>
    <row r="111" spans="1:5" ht="12.75">
      <c r="A111" s="7"/>
      <c r="B111" s="7"/>
      <c r="C111" s="6"/>
      <c r="D111" s="8"/>
      <c r="E111" s="8"/>
    </row>
    <row r="112" spans="1:5" ht="12.75" customHeight="1">
      <c r="A112" s="7"/>
      <c r="B112" s="7"/>
      <c r="C112" s="6"/>
      <c r="D112" s="8"/>
      <c r="E112" s="8"/>
    </row>
  </sheetData>
  <sheetProtection/>
  <mergeCells count="9">
    <mergeCell ref="A106:E106"/>
    <mergeCell ref="A1:E1"/>
    <mergeCell ref="A2:E2"/>
    <mergeCell ref="B3:B5"/>
    <mergeCell ref="C3:E3"/>
    <mergeCell ref="C4:C5"/>
    <mergeCell ref="D4:D5"/>
    <mergeCell ref="E4:E5"/>
    <mergeCell ref="A3:A5"/>
  </mergeCells>
  <printOptions horizontalCentered="1"/>
  <pageMargins left="0.5905511811023623" right="0.3937007874015748" top="0.3937007874015748" bottom="0.3937007874015748" header="0.5118110236220472" footer="0.5118110236220472"/>
  <pageSetup horizontalDpi="120" verticalDpi="120" orientation="portrait" paperSize="9" scale="98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="60" zoomScalePageLayoutView="0" workbookViewId="0" topLeftCell="A1">
      <selection activeCell="J21" sqref="J21"/>
    </sheetView>
  </sheetViews>
  <sheetFormatPr defaultColWidth="9.00390625" defaultRowHeight="12.75"/>
  <cols>
    <col min="1" max="1" width="36.125" style="9" customWidth="1"/>
    <col min="2" max="2" width="16.875" style="9" customWidth="1"/>
    <col min="3" max="3" width="16.375" style="9" customWidth="1"/>
    <col min="4" max="4" width="18.00390625" style="9" customWidth="1"/>
  </cols>
  <sheetData>
    <row r="1" spans="1:4" ht="12.75">
      <c r="A1" s="33"/>
      <c r="B1" s="33"/>
      <c r="C1" s="33"/>
      <c r="D1" s="33"/>
    </row>
    <row r="2" spans="1:4" ht="40.5" customHeight="1">
      <c r="A2" s="34" t="s">
        <v>107</v>
      </c>
      <c r="B2" s="34"/>
      <c r="C2" s="34"/>
      <c r="D2" s="34"/>
    </row>
    <row r="3" spans="1:4" ht="13.5" customHeight="1">
      <c r="A3" s="35" t="s">
        <v>85</v>
      </c>
      <c r="B3" s="35"/>
      <c r="C3" s="35"/>
      <c r="D3" s="35"/>
    </row>
    <row r="4" spans="1:4" ht="39.75" customHeight="1">
      <c r="A4" s="30"/>
      <c r="B4" s="28" t="s">
        <v>108</v>
      </c>
      <c r="C4" s="28" t="s">
        <v>109</v>
      </c>
      <c r="D4" s="28" t="s">
        <v>110</v>
      </c>
    </row>
    <row r="5" spans="1:4" ht="12.75">
      <c r="A5" s="32"/>
      <c r="B5" s="29"/>
      <c r="C5" s="28"/>
      <c r="D5" s="28"/>
    </row>
    <row r="6" spans="1:8" s="2" customFormat="1" ht="14.25" customHeight="1">
      <c r="A6" s="4" t="s">
        <v>95</v>
      </c>
      <c r="B6" s="3">
        <v>282</v>
      </c>
      <c r="C6" s="3">
        <v>21947</v>
      </c>
      <c r="D6" s="3">
        <v>6669</v>
      </c>
      <c r="F6" s="17"/>
      <c r="G6" s="17"/>
      <c r="H6" s="17"/>
    </row>
    <row r="7" spans="1:4" ht="12.75">
      <c r="A7" s="4" t="s">
        <v>75</v>
      </c>
      <c r="B7" s="12">
        <v>30</v>
      </c>
      <c r="C7" s="3">
        <v>3053</v>
      </c>
      <c r="D7" s="3">
        <v>1035</v>
      </c>
    </row>
    <row r="8" spans="1:4" s="2" customFormat="1" ht="12.75">
      <c r="A8" s="5" t="s">
        <v>0</v>
      </c>
      <c r="B8" s="1" t="s">
        <v>106</v>
      </c>
      <c r="C8" s="1">
        <v>203</v>
      </c>
      <c r="D8" s="1">
        <v>101</v>
      </c>
    </row>
    <row r="9" spans="1:4" ht="12.75">
      <c r="A9" s="5" t="s">
        <v>1</v>
      </c>
      <c r="B9" s="1">
        <v>1</v>
      </c>
      <c r="C9" s="1">
        <v>169</v>
      </c>
      <c r="D9" s="1">
        <v>40</v>
      </c>
    </row>
    <row r="10" spans="1:4" ht="12.75">
      <c r="A10" s="5" t="s">
        <v>2</v>
      </c>
      <c r="B10" s="1">
        <v>1</v>
      </c>
      <c r="C10" s="1">
        <v>124</v>
      </c>
      <c r="D10" s="1">
        <v>34</v>
      </c>
    </row>
    <row r="11" spans="1:4" ht="12.75">
      <c r="A11" s="5" t="s">
        <v>3</v>
      </c>
      <c r="B11" s="1" t="s">
        <v>106</v>
      </c>
      <c r="C11" s="1">
        <v>437</v>
      </c>
      <c r="D11" s="1">
        <v>33</v>
      </c>
    </row>
    <row r="12" spans="1:4" ht="12.75">
      <c r="A12" s="5" t="s">
        <v>4</v>
      </c>
      <c r="B12" s="1">
        <v>1</v>
      </c>
      <c r="C12" s="1">
        <v>77</v>
      </c>
      <c r="D12" s="1">
        <v>23</v>
      </c>
    </row>
    <row r="13" spans="1:4" ht="12.75">
      <c r="A13" s="5" t="s">
        <v>5</v>
      </c>
      <c r="B13" s="1">
        <v>1</v>
      </c>
      <c r="C13" s="1">
        <v>163</v>
      </c>
      <c r="D13" s="1">
        <v>29</v>
      </c>
    </row>
    <row r="14" spans="1:4" ht="12.75">
      <c r="A14" s="5" t="s">
        <v>6</v>
      </c>
      <c r="B14" s="1" t="s">
        <v>106</v>
      </c>
      <c r="C14" s="1">
        <v>95</v>
      </c>
      <c r="D14" s="1">
        <v>10</v>
      </c>
    </row>
    <row r="15" spans="1:4" ht="12.75">
      <c r="A15" s="5" t="s">
        <v>7</v>
      </c>
      <c r="B15" s="1" t="s">
        <v>106</v>
      </c>
      <c r="C15" s="1">
        <v>174</v>
      </c>
      <c r="D15" s="1">
        <v>50</v>
      </c>
    </row>
    <row r="16" spans="1:4" ht="12.75">
      <c r="A16" s="5" t="s">
        <v>8</v>
      </c>
      <c r="B16" s="1" t="s">
        <v>106</v>
      </c>
      <c r="C16" s="1">
        <v>194</v>
      </c>
      <c r="D16" s="1">
        <v>71</v>
      </c>
    </row>
    <row r="17" spans="1:4" ht="12.75">
      <c r="A17" s="5" t="s">
        <v>9</v>
      </c>
      <c r="B17" s="1">
        <v>19</v>
      </c>
      <c r="C17" s="1">
        <v>255</v>
      </c>
      <c r="D17" s="1">
        <v>144</v>
      </c>
    </row>
    <row r="18" spans="1:4" ht="12.75">
      <c r="A18" s="5" t="s">
        <v>10</v>
      </c>
      <c r="B18" s="1" t="s">
        <v>106</v>
      </c>
      <c r="C18" s="1">
        <v>129</v>
      </c>
      <c r="D18" s="1">
        <v>34</v>
      </c>
    </row>
    <row r="19" spans="1:4" ht="12.75">
      <c r="A19" s="5" t="s">
        <v>11</v>
      </c>
      <c r="B19" s="1">
        <v>1</v>
      </c>
      <c r="C19" s="1">
        <v>142</v>
      </c>
      <c r="D19" s="1">
        <v>28</v>
      </c>
    </row>
    <row r="20" spans="1:4" ht="12.75">
      <c r="A20" s="5" t="s">
        <v>12</v>
      </c>
      <c r="B20" s="1">
        <v>1</v>
      </c>
      <c r="C20" s="1">
        <v>72</v>
      </c>
      <c r="D20" s="1">
        <v>34</v>
      </c>
    </row>
    <row r="21" spans="1:4" ht="12.75">
      <c r="A21" s="5" t="s">
        <v>13</v>
      </c>
      <c r="B21" s="1">
        <v>1</v>
      </c>
      <c r="C21" s="1">
        <v>194</v>
      </c>
      <c r="D21" s="1">
        <v>86</v>
      </c>
    </row>
    <row r="22" spans="1:4" ht="12.75">
      <c r="A22" s="5" t="s">
        <v>14</v>
      </c>
      <c r="B22" s="1" t="s">
        <v>106</v>
      </c>
      <c r="C22" s="1">
        <v>125</v>
      </c>
      <c r="D22" s="1">
        <v>54</v>
      </c>
    </row>
    <row r="23" spans="1:4" ht="12.75">
      <c r="A23" s="5" t="s">
        <v>15</v>
      </c>
      <c r="B23" s="1">
        <v>4</v>
      </c>
      <c r="C23" s="1">
        <v>256</v>
      </c>
      <c r="D23" s="1">
        <v>57</v>
      </c>
    </row>
    <row r="24" spans="1:4" ht="12.75">
      <c r="A24" s="5" t="s">
        <v>16</v>
      </c>
      <c r="B24" s="1" t="s">
        <v>106</v>
      </c>
      <c r="C24" s="1">
        <v>86</v>
      </c>
      <c r="D24" s="1">
        <v>44</v>
      </c>
    </row>
    <row r="25" spans="1:4" ht="12.75">
      <c r="A25" s="5" t="s">
        <v>76</v>
      </c>
      <c r="B25" s="1" t="s">
        <v>106</v>
      </c>
      <c r="C25" s="1">
        <v>158</v>
      </c>
      <c r="D25" s="1">
        <v>163</v>
      </c>
    </row>
    <row r="26" spans="1:4" ht="25.5">
      <c r="A26" s="4" t="s">
        <v>17</v>
      </c>
      <c r="B26" s="12">
        <v>13</v>
      </c>
      <c r="C26" s="3">
        <v>1187</v>
      </c>
      <c r="D26" s="3">
        <v>324</v>
      </c>
    </row>
    <row r="27" spans="1:4" s="2" customFormat="1" ht="12.75">
      <c r="A27" s="5" t="s">
        <v>18</v>
      </c>
      <c r="B27" s="1" t="s">
        <v>106</v>
      </c>
      <c r="C27" s="1">
        <v>52</v>
      </c>
      <c r="D27" s="1">
        <v>21</v>
      </c>
    </row>
    <row r="28" spans="1:4" ht="12.75">
      <c r="A28" s="5" t="s">
        <v>19</v>
      </c>
      <c r="B28" s="1" t="s">
        <v>106</v>
      </c>
      <c r="C28" s="1">
        <v>71</v>
      </c>
      <c r="D28" s="1">
        <v>9</v>
      </c>
    </row>
    <row r="29" spans="1:4" ht="12.75">
      <c r="A29" s="5" t="s">
        <v>20</v>
      </c>
      <c r="B29" s="1">
        <v>1</v>
      </c>
      <c r="C29" s="1">
        <v>122</v>
      </c>
      <c r="D29" s="1">
        <v>65</v>
      </c>
    </row>
    <row r="30" spans="1:4" ht="12.75">
      <c r="A30" s="13" t="s">
        <v>90</v>
      </c>
      <c r="B30" s="1"/>
      <c r="C30" s="1"/>
      <c r="D30" s="1"/>
    </row>
    <row r="31" spans="1:4" ht="12.75">
      <c r="A31" s="13" t="s">
        <v>102</v>
      </c>
      <c r="B31" s="1" t="s">
        <v>106</v>
      </c>
      <c r="C31" s="1">
        <v>10</v>
      </c>
      <c r="D31" s="1">
        <v>4</v>
      </c>
    </row>
    <row r="32" spans="1:4" ht="25.5">
      <c r="A32" s="13" t="s">
        <v>96</v>
      </c>
      <c r="B32" s="1">
        <v>1</v>
      </c>
      <c r="C32" s="1">
        <f>C29-C31</f>
        <v>112</v>
      </c>
      <c r="D32" s="1">
        <f>D29-D31</f>
        <v>61</v>
      </c>
    </row>
    <row r="33" spans="1:4" ht="12.75">
      <c r="A33" s="5" t="s">
        <v>21</v>
      </c>
      <c r="B33" s="1">
        <v>1</v>
      </c>
      <c r="C33" s="1">
        <v>140</v>
      </c>
      <c r="D33" s="1">
        <v>29</v>
      </c>
    </row>
    <row r="34" spans="1:4" ht="14.25" customHeight="1">
      <c r="A34" s="5" t="s">
        <v>22</v>
      </c>
      <c r="B34" s="1" t="s">
        <v>106</v>
      </c>
      <c r="C34" s="1">
        <v>161</v>
      </c>
      <c r="D34" s="1">
        <v>29</v>
      </c>
    </row>
    <row r="35" spans="1:4" ht="12.75">
      <c r="A35" s="5" t="s">
        <v>23</v>
      </c>
      <c r="B35" s="1">
        <v>7</v>
      </c>
      <c r="C35" s="1">
        <v>208</v>
      </c>
      <c r="D35" s="1">
        <v>48</v>
      </c>
    </row>
    <row r="36" spans="1:4" ht="12.75">
      <c r="A36" s="5" t="s">
        <v>24</v>
      </c>
      <c r="B36" s="1" t="s">
        <v>106</v>
      </c>
      <c r="C36" s="1">
        <v>11</v>
      </c>
      <c r="D36" s="1">
        <v>13</v>
      </c>
    </row>
    <row r="37" spans="1:4" ht="12.75">
      <c r="A37" s="5" t="s">
        <v>25</v>
      </c>
      <c r="B37" s="1">
        <v>2</v>
      </c>
      <c r="C37" s="1">
        <v>190</v>
      </c>
      <c r="D37" s="1">
        <v>25</v>
      </c>
    </row>
    <row r="38" spans="1:4" ht="12.75">
      <c r="A38" s="5" t="s">
        <v>26</v>
      </c>
      <c r="B38" s="1">
        <v>1</v>
      </c>
      <c r="C38" s="1">
        <v>93</v>
      </c>
      <c r="D38" s="1">
        <v>24</v>
      </c>
    </row>
    <row r="39" spans="1:4" ht="12.75">
      <c r="A39" s="5" t="s">
        <v>77</v>
      </c>
      <c r="B39" s="1">
        <v>1</v>
      </c>
      <c r="C39" s="1">
        <v>139</v>
      </c>
      <c r="D39" s="1">
        <v>61</v>
      </c>
    </row>
    <row r="40" spans="1:4" ht="12.75">
      <c r="A40" s="4" t="s">
        <v>78</v>
      </c>
      <c r="B40" s="12">
        <v>6</v>
      </c>
      <c r="C40" s="3">
        <v>2655</v>
      </c>
      <c r="D40" s="3">
        <v>1240</v>
      </c>
    </row>
    <row r="41" spans="1:4" ht="12.75">
      <c r="A41" s="5" t="s">
        <v>97</v>
      </c>
      <c r="B41" s="1" t="s">
        <v>106</v>
      </c>
      <c r="C41" s="1">
        <v>135</v>
      </c>
      <c r="D41" s="1">
        <v>55</v>
      </c>
    </row>
    <row r="42" spans="1:4" s="2" customFormat="1" ht="12.75">
      <c r="A42" s="5" t="s">
        <v>30</v>
      </c>
      <c r="B42" s="1" t="s">
        <v>106</v>
      </c>
      <c r="C42" s="1">
        <v>262</v>
      </c>
      <c r="D42" s="1">
        <v>9</v>
      </c>
    </row>
    <row r="43" spans="1:4" ht="12.75">
      <c r="A43" s="5" t="s">
        <v>33</v>
      </c>
      <c r="B43" s="1">
        <v>5</v>
      </c>
      <c r="C43" s="1">
        <v>843</v>
      </c>
      <c r="D43" s="1">
        <v>695</v>
      </c>
    </row>
    <row r="44" spans="1:4" ht="12.75">
      <c r="A44" s="5" t="s">
        <v>35</v>
      </c>
      <c r="B44" s="1" t="s">
        <v>106</v>
      </c>
      <c r="C44" s="1">
        <v>327</v>
      </c>
      <c r="D44" s="1">
        <v>70</v>
      </c>
    </row>
    <row r="45" spans="1:4" ht="12.75">
      <c r="A45" s="5" t="s">
        <v>36</v>
      </c>
      <c r="B45" s="1" t="s">
        <v>106</v>
      </c>
      <c r="C45" s="1">
        <v>455</v>
      </c>
      <c r="D45" s="1">
        <v>178</v>
      </c>
    </row>
    <row r="46" spans="1:4" ht="12.75">
      <c r="A46" s="5" t="s">
        <v>37</v>
      </c>
      <c r="B46" s="1">
        <v>1</v>
      </c>
      <c r="C46" s="1">
        <v>633</v>
      </c>
      <c r="D46" s="1">
        <v>233</v>
      </c>
    </row>
    <row r="47" spans="1:4" ht="25.5">
      <c r="A47" s="4" t="s">
        <v>79</v>
      </c>
      <c r="B47" s="12">
        <v>38</v>
      </c>
      <c r="C47" s="3">
        <v>4056</v>
      </c>
      <c r="D47" s="3">
        <v>966</v>
      </c>
    </row>
    <row r="48" spans="1:4" ht="12.75">
      <c r="A48" s="5" t="s">
        <v>27</v>
      </c>
      <c r="B48" s="1">
        <v>12</v>
      </c>
      <c r="C48" s="1">
        <v>730</v>
      </c>
      <c r="D48" s="1">
        <v>323</v>
      </c>
    </row>
    <row r="49" spans="1:4" ht="12.75">
      <c r="A49" s="5" t="s">
        <v>28</v>
      </c>
      <c r="B49" s="1">
        <v>5</v>
      </c>
      <c r="C49" s="1">
        <v>346</v>
      </c>
      <c r="D49" s="1">
        <v>30</v>
      </c>
    </row>
    <row r="50" spans="1:4" ht="12.75">
      <c r="A50" s="5" t="s">
        <v>29</v>
      </c>
      <c r="B50" s="1">
        <v>1</v>
      </c>
      <c r="C50" s="1">
        <v>1063</v>
      </c>
      <c r="D50" s="1">
        <v>181</v>
      </c>
    </row>
    <row r="51" spans="1:4" ht="12.75">
      <c r="A51" s="5" t="s">
        <v>31</v>
      </c>
      <c r="B51" s="1" t="s">
        <v>106</v>
      </c>
      <c r="C51" s="1">
        <v>480</v>
      </c>
      <c r="D51" s="1">
        <v>36</v>
      </c>
    </row>
    <row r="52" spans="1:4" ht="12.75">
      <c r="A52" s="5" t="s">
        <v>80</v>
      </c>
      <c r="B52" s="1" t="s">
        <v>106</v>
      </c>
      <c r="C52" s="1">
        <v>250</v>
      </c>
      <c r="D52" s="1">
        <v>16</v>
      </c>
    </row>
    <row r="53" spans="1:4" ht="12.75">
      <c r="A53" s="5" t="s">
        <v>32</v>
      </c>
      <c r="B53" s="1">
        <v>20</v>
      </c>
      <c r="C53" s="1">
        <v>534</v>
      </c>
      <c r="D53" s="1">
        <v>288</v>
      </c>
    </row>
    <row r="54" spans="1:4" ht="12.75">
      <c r="A54" s="5" t="s">
        <v>34</v>
      </c>
      <c r="B54" s="1" t="s">
        <v>106</v>
      </c>
      <c r="C54" s="1">
        <v>653</v>
      </c>
      <c r="D54" s="1">
        <v>92</v>
      </c>
    </row>
    <row r="55" spans="1:4" ht="12.75">
      <c r="A55" s="4" t="s">
        <v>38</v>
      </c>
      <c r="B55" s="12">
        <v>22</v>
      </c>
      <c r="C55" s="3">
        <v>4587</v>
      </c>
      <c r="D55" s="3">
        <v>1015</v>
      </c>
    </row>
    <row r="56" spans="1:4" s="2" customFormat="1" ht="12.75">
      <c r="A56" s="5" t="s">
        <v>39</v>
      </c>
      <c r="B56" s="1">
        <v>4</v>
      </c>
      <c r="C56" s="1">
        <v>1022</v>
      </c>
      <c r="D56" s="1">
        <v>135</v>
      </c>
    </row>
    <row r="57" spans="1:4" ht="12.75">
      <c r="A57" s="5" t="s">
        <v>81</v>
      </c>
      <c r="B57" s="1" t="s">
        <v>106</v>
      </c>
      <c r="C57" s="1">
        <v>89</v>
      </c>
      <c r="D57" s="1">
        <v>27</v>
      </c>
    </row>
    <row r="58" spans="1:4" ht="12.75">
      <c r="A58" s="5" t="s">
        <v>40</v>
      </c>
      <c r="B58" s="1" t="s">
        <v>106</v>
      </c>
      <c r="C58" s="1">
        <v>84</v>
      </c>
      <c r="D58" s="1">
        <v>30</v>
      </c>
    </row>
    <row r="59" spans="1:4" ht="12.75">
      <c r="A59" s="5" t="s">
        <v>98</v>
      </c>
      <c r="B59" s="1">
        <v>5</v>
      </c>
      <c r="C59" s="1">
        <v>662</v>
      </c>
      <c r="D59" s="1">
        <v>101</v>
      </c>
    </row>
    <row r="60" spans="1:4" ht="12.75">
      <c r="A60" s="5" t="s">
        <v>82</v>
      </c>
      <c r="B60" s="1" t="s">
        <v>106</v>
      </c>
      <c r="C60" s="1">
        <v>134</v>
      </c>
      <c r="D60" s="1">
        <v>44</v>
      </c>
    </row>
    <row r="61" spans="1:4" ht="12.75">
      <c r="A61" s="5" t="s">
        <v>99</v>
      </c>
      <c r="B61" s="1" t="s">
        <v>106</v>
      </c>
      <c r="C61" s="1">
        <v>237</v>
      </c>
      <c r="D61" s="1">
        <v>32</v>
      </c>
    </row>
    <row r="62" spans="1:4" ht="12.75">
      <c r="A62" s="5" t="s">
        <v>73</v>
      </c>
      <c r="B62" s="1">
        <v>2</v>
      </c>
      <c r="C62" s="1">
        <v>347</v>
      </c>
      <c r="D62" s="1">
        <v>89</v>
      </c>
    </row>
    <row r="63" spans="1:4" ht="12.75">
      <c r="A63" s="5" t="s">
        <v>41</v>
      </c>
      <c r="B63" s="1" t="s">
        <v>106</v>
      </c>
      <c r="C63" s="1">
        <v>58</v>
      </c>
      <c r="D63" s="1">
        <v>52</v>
      </c>
    </row>
    <row r="64" spans="1:4" ht="12.75">
      <c r="A64" s="5" t="s">
        <v>42</v>
      </c>
      <c r="B64" s="1">
        <v>1</v>
      </c>
      <c r="C64" s="1">
        <v>246</v>
      </c>
      <c r="D64" s="1">
        <v>90</v>
      </c>
    </row>
    <row r="65" spans="1:4" ht="12.75">
      <c r="A65" s="5" t="s">
        <v>43</v>
      </c>
      <c r="B65" s="1">
        <v>7</v>
      </c>
      <c r="C65" s="1">
        <v>412</v>
      </c>
      <c r="D65" s="1">
        <v>216</v>
      </c>
    </row>
    <row r="66" spans="1:4" ht="12.75">
      <c r="A66" s="5" t="s">
        <v>44</v>
      </c>
      <c r="B66" s="1">
        <v>3</v>
      </c>
      <c r="C66" s="1">
        <v>366</v>
      </c>
      <c r="D66" s="1">
        <v>20</v>
      </c>
    </row>
    <row r="67" spans="1:4" ht="12.75">
      <c r="A67" s="5" t="s">
        <v>45</v>
      </c>
      <c r="B67" s="1" t="s">
        <v>106</v>
      </c>
      <c r="C67" s="1">
        <v>435</v>
      </c>
      <c r="D67" s="1">
        <v>89</v>
      </c>
    </row>
    <row r="68" spans="1:4" ht="12.75">
      <c r="A68" s="5" t="s">
        <v>46</v>
      </c>
      <c r="B68" s="1" t="s">
        <v>106</v>
      </c>
      <c r="C68" s="1">
        <v>302</v>
      </c>
      <c r="D68" s="1">
        <v>58</v>
      </c>
    </row>
    <row r="69" spans="1:4" ht="12.75">
      <c r="A69" s="5" t="s">
        <v>47</v>
      </c>
      <c r="B69" s="1" t="s">
        <v>106</v>
      </c>
      <c r="C69" s="1">
        <v>193</v>
      </c>
      <c r="D69" s="1">
        <v>32</v>
      </c>
    </row>
    <row r="70" spans="1:4" ht="12.75">
      <c r="A70" s="4" t="s">
        <v>48</v>
      </c>
      <c r="B70" s="12">
        <v>10</v>
      </c>
      <c r="C70" s="3">
        <v>828</v>
      </c>
      <c r="D70" s="3">
        <v>343</v>
      </c>
    </row>
    <row r="71" spans="1:4" s="2" customFormat="1" ht="12.75">
      <c r="A71" s="5" t="s">
        <v>49</v>
      </c>
      <c r="B71" s="1" t="s">
        <v>106</v>
      </c>
      <c r="C71" s="1">
        <v>108</v>
      </c>
      <c r="D71" s="1">
        <v>21</v>
      </c>
    </row>
    <row r="72" spans="1:4" ht="14.25" customHeight="1">
      <c r="A72" s="5" t="s">
        <v>84</v>
      </c>
      <c r="B72" s="1">
        <v>4</v>
      </c>
      <c r="C72" s="1">
        <v>264</v>
      </c>
      <c r="D72" s="1">
        <v>114</v>
      </c>
    </row>
    <row r="73" spans="1:4" ht="12.75">
      <c r="A73" s="5" t="s">
        <v>50</v>
      </c>
      <c r="B73" s="1">
        <v>5</v>
      </c>
      <c r="C73" s="1">
        <v>233</v>
      </c>
      <c r="D73" s="1">
        <v>128</v>
      </c>
    </row>
    <row r="74" spans="1:4" ht="12.75">
      <c r="A74" s="13" t="s">
        <v>90</v>
      </c>
      <c r="B74" s="1"/>
      <c r="C74" s="1"/>
      <c r="D74" s="1"/>
    </row>
    <row r="75" spans="1:4" ht="13.5" customHeight="1">
      <c r="A75" s="13" t="s">
        <v>100</v>
      </c>
      <c r="B75" s="1" t="s">
        <v>106</v>
      </c>
      <c r="C75" s="1">
        <v>136</v>
      </c>
      <c r="D75" s="1">
        <v>47</v>
      </c>
    </row>
    <row r="76" spans="1:4" ht="12.75">
      <c r="A76" s="13" t="s">
        <v>101</v>
      </c>
      <c r="B76" s="1" t="s">
        <v>106</v>
      </c>
      <c r="C76" s="1">
        <v>15</v>
      </c>
      <c r="D76" s="1">
        <v>20</v>
      </c>
    </row>
    <row r="77" spans="1:4" ht="25.5">
      <c r="A77" s="13" t="s">
        <v>105</v>
      </c>
      <c r="B77" s="1">
        <f>B73</f>
        <v>5</v>
      </c>
      <c r="C77" s="1">
        <f>C73-C75-C76</f>
        <v>82</v>
      </c>
      <c r="D77" s="1">
        <f>D73-D75-D76</f>
        <v>61</v>
      </c>
    </row>
    <row r="78" spans="1:4" ht="12.75">
      <c r="A78" s="5" t="s">
        <v>51</v>
      </c>
      <c r="B78" s="1">
        <v>1</v>
      </c>
      <c r="C78" s="1">
        <v>223</v>
      </c>
      <c r="D78" s="1">
        <v>80</v>
      </c>
    </row>
    <row r="79" spans="1:4" ht="12.75">
      <c r="A79" s="4" t="s">
        <v>52</v>
      </c>
      <c r="B79" s="12">
        <v>14</v>
      </c>
      <c r="C79" s="3">
        <v>3459</v>
      </c>
      <c r="D79" s="3">
        <v>886</v>
      </c>
    </row>
    <row r="80" spans="1:4" ht="12.75">
      <c r="A80" s="5" t="s">
        <v>53</v>
      </c>
      <c r="B80" s="1" t="s">
        <v>106</v>
      </c>
      <c r="C80" s="1">
        <v>338</v>
      </c>
      <c r="D80" s="1">
        <v>28</v>
      </c>
    </row>
    <row r="81" spans="1:4" s="2" customFormat="1" ht="12.75">
      <c r="A81" s="5" t="s">
        <v>54</v>
      </c>
      <c r="B81" s="1" t="s">
        <v>106</v>
      </c>
      <c r="C81" s="1">
        <v>212</v>
      </c>
      <c r="D81" s="1">
        <v>59</v>
      </c>
    </row>
    <row r="82" spans="1:4" ht="12.75">
      <c r="A82" s="5" t="s">
        <v>55</v>
      </c>
      <c r="B82" s="1" t="s">
        <v>106</v>
      </c>
      <c r="C82" s="1">
        <v>256</v>
      </c>
      <c r="D82" s="1">
        <v>5</v>
      </c>
    </row>
    <row r="83" spans="1:4" ht="12.75">
      <c r="A83" s="5" t="s">
        <v>56</v>
      </c>
      <c r="B83" s="1">
        <v>2</v>
      </c>
      <c r="C83" s="1">
        <v>185</v>
      </c>
      <c r="D83" s="1">
        <v>6</v>
      </c>
    </row>
    <row r="84" spans="1:4" ht="12.75">
      <c r="A84" s="5" t="s">
        <v>57</v>
      </c>
      <c r="B84" s="1" t="s">
        <v>106</v>
      </c>
      <c r="C84" s="1">
        <v>371</v>
      </c>
      <c r="D84" s="1">
        <v>156</v>
      </c>
    </row>
    <row r="85" spans="1:4" ht="12.75">
      <c r="A85" s="5" t="s">
        <v>83</v>
      </c>
      <c r="B85" s="1">
        <v>1</v>
      </c>
      <c r="C85" s="1">
        <v>194</v>
      </c>
      <c r="D85" s="1">
        <v>41</v>
      </c>
    </row>
    <row r="86" spans="1:4" ht="12.75">
      <c r="A86" s="5" t="s">
        <v>58</v>
      </c>
      <c r="B86" s="1">
        <v>1</v>
      </c>
      <c r="C86" s="1">
        <v>493</v>
      </c>
      <c r="D86" s="1">
        <v>128</v>
      </c>
    </row>
    <row r="87" spans="1:4" ht="12.75">
      <c r="A87" s="5" t="s">
        <v>59</v>
      </c>
      <c r="B87" s="1" t="s">
        <v>106</v>
      </c>
      <c r="C87" s="1">
        <v>530</v>
      </c>
      <c r="D87" s="1">
        <v>59</v>
      </c>
    </row>
    <row r="88" spans="1:4" ht="12.75">
      <c r="A88" s="5" t="s">
        <v>60</v>
      </c>
      <c r="B88" s="1">
        <v>2</v>
      </c>
      <c r="C88" s="1">
        <v>225</v>
      </c>
      <c r="D88" s="1">
        <v>121</v>
      </c>
    </row>
    <row r="89" spans="1:4" ht="14.25" customHeight="1">
      <c r="A89" s="5" t="s">
        <v>61</v>
      </c>
      <c r="B89" s="1">
        <v>8</v>
      </c>
      <c r="C89" s="1">
        <v>313</v>
      </c>
      <c r="D89" s="1">
        <v>159</v>
      </c>
    </row>
    <row r="90" spans="1:4" ht="12.75">
      <c r="A90" s="5" t="s">
        <v>62</v>
      </c>
      <c r="B90" s="1" t="s">
        <v>106</v>
      </c>
      <c r="C90" s="1">
        <v>242</v>
      </c>
      <c r="D90" s="1">
        <v>74</v>
      </c>
    </row>
    <row r="91" spans="1:4" ht="12.75">
      <c r="A91" s="5" t="s">
        <v>63</v>
      </c>
      <c r="B91" s="1" t="s">
        <v>106</v>
      </c>
      <c r="C91" s="1">
        <v>100</v>
      </c>
      <c r="D91" s="1">
        <v>50</v>
      </c>
    </row>
    <row r="92" spans="1:4" ht="25.5">
      <c r="A92" s="4" t="s">
        <v>64</v>
      </c>
      <c r="B92" s="12">
        <v>2</v>
      </c>
      <c r="C92" s="3">
        <v>1377</v>
      </c>
      <c r="D92" s="3">
        <v>257</v>
      </c>
    </row>
    <row r="93" spans="1:4" ht="12" customHeight="1">
      <c r="A93" s="5" t="s">
        <v>65</v>
      </c>
      <c r="B93" s="1" t="s">
        <v>106</v>
      </c>
      <c r="C93" s="1">
        <v>560</v>
      </c>
      <c r="D93" s="1">
        <v>81</v>
      </c>
    </row>
    <row r="94" spans="1:4" ht="12.75">
      <c r="A94" s="5" t="s">
        <v>74</v>
      </c>
      <c r="B94" s="1" t="s">
        <v>106</v>
      </c>
      <c r="C94" s="1">
        <v>45</v>
      </c>
      <c r="D94" s="1">
        <v>12</v>
      </c>
    </row>
    <row r="95" spans="1:4" ht="12.75">
      <c r="A95" s="5" t="s">
        <v>66</v>
      </c>
      <c r="B95" s="1" t="s">
        <v>106</v>
      </c>
      <c r="C95" s="1">
        <v>303</v>
      </c>
      <c r="D95" s="1">
        <v>64</v>
      </c>
    </row>
    <row r="96" spans="1:4" ht="12.75">
      <c r="A96" s="5" t="s">
        <v>67</v>
      </c>
      <c r="B96" s="1" t="s">
        <v>106</v>
      </c>
      <c r="C96" s="1">
        <v>130</v>
      </c>
      <c r="D96" s="1">
        <v>30</v>
      </c>
    </row>
    <row r="97" spans="1:4" ht="12.75">
      <c r="A97" s="5" t="s">
        <v>68</v>
      </c>
      <c r="B97" s="1" t="s">
        <v>106</v>
      </c>
      <c r="C97" s="1">
        <v>182</v>
      </c>
      <c r="D97" s="1">
        <v>23</v>
      </c>
    </row>
    <row r="98" spans="1:4" ht="12.75">
      <c r="A98" s="5" t="s">
        <v>69</v>
      </c>
      <c r="B98" s="1" t="s">
        <v>106</v>
      </c>
      <c r="C98" s="1">
        <v>13</v>
      </c>
      <c r="D98" s="1">
        <v>11</v>
      </c>
    </row>
    <row r="99" spans="1:4" ht="12.75">
      <c r="A99" s="5" t="s">
        <v>70</v>
      </c>
      <c r="B99" s="1">
        <v>2</v>
      </c>
      <c r="C99" s="1">
        <v>88</v>
      </c>
      <c r="D99" s="1">
        <v>30</v>
      </c>
    </row>
    <row r="100" spans="1:4" ht="12.75">
      <c r="A100" s="5" t="s">
        <v>71</v>
      </c>
      <c r="B100" s="1" t="s">
        <v>106</v>
      </c>
      <c r="C100" s="1">
        <v>51</v>
      </c>
      <c r="D100" s="1">
        <v>4</v>
      </c>
    </row>
    <row r="101" spans="1:4" s="2" customFormat="1" ht="12.75">
      <c r="A101" s="5" t="s">
        <v>72</v>
      </c>
      <c r="B101" s="1" t="s">
        <v>106</v>
      </c>
      <c r="C101" s="1">
        <v>5</v>
      </c>
      <c r="D101" s="1">
        <v>2</v>
      </c>
    </row>
    <row r="102" spans="1:4" ht="12.75">
      <c r="A102" s="10" t="s">
        <v>86</v>
      </c>
      <c r="B102" s="12">
        <v>147</v>
      </c>
      <c r="C102" s="3">
        <v>745</v>
      </c>
      <c r="D102" s="3">
        <v>603</v>
      </c>
    </row>
    <row r="103" spans="1:4" ht="12.75">
      <c r="A103" s="11" t="s">
        <v>87</v>
      </c>
      <c r="B103" s="1">
        <v>142</v>
      </c>
      <c r="C103" s="1">
        <v>718</v>
      </c>
      <c r="D103" s="1">
        <v>580</v>
      </c>
    </row>
    <row r="104" spans="1:4" ht="12.75">
      <c r="A104" s="11" t="s">
        <v>88</v>
      </c>
      <c r="B104" s="1">
        <v>5</v>
      </c>
      <c r="C104" s="1">
        <v>27</v>
      </c>
      <c r="D104" s="1">
        <v>23</v>
      </c>
    </row>
    <row r="105" spans="1:4" ht="12.75">
      <c r="A105" s="7"/>
      <c r="B105" s="6"/>
      <c r="C105" s="1"/>
      <c r="D105" s="1"/>
    </row>
    <row r="106" spans="1:4" ht="14.25">
      <c r="A106" s="18" t="s">
        <v>104</v>
      </c>
      <c r="B106" s="18"/>
      <c r="C106" s="19"/>
      <c r="D106" s="19"/>
    </row>
    <row r="107" spans="1:4" ht="12.75">
      <c r="A107" s="7"/>
      <c r="B107" s="6"/>
      <c r="C107" s="8"/>
      <c r="D107" s="8"/>
    </row>
    <row r="108" spans="1:4" ht="12.75">
      <c r="A108" s="7"/>
      <c r="B108" s="6"/>
      <c r="C108" s="8"/>
      <c r="D108" s="8"/>
    </row>
    <row r="109" spans="1:4" ht="12.75">
      <c r="A109" s="7"/>
      <c r="B109" s="6"/>
      <c r="C109" s="8"/>
      <c r="D109" s="8"/>
    </row>
    <row r="110" spans="1:4" ht="12.75">
      <c r="A110" s="7"/>
      <c r="B110" s="6"/>
      <c r="C110" s="8"/>
      <c r="D110" s="8"/>
    </row>
    <row r="111" spans="1:4" ht="12.75">
      <c r="A111" s="7"/>
      <c r="B111" s="6"/>
      <c r="C111" s="8"/>
      <c r="D111" s="8"/>
    </row>
    <row r="112" spans="1:4" ht="12.75" customHeight="1">
      <c r="A112" s="7"/>
      <c r="B112" s="6"/>
      <c r="C112" s="8"/>
      <c r="D112" s="8"/>
    </row>
  </sheetData>
  <sheetProtection/>
  <mergeCells count="8">
    <mergeCell ref="A1:D1"/>
    <mergeCell ref="A2:D2"/>
    <mergeCell ref="A3:D3"/>
    <mergeCell ref="A4:A5"/>
    <mergeCell ref="A106:D106"/>
    <mergeCell ref="B4:B5"/>
    <mergeCell ref="C4:C5"/>
    <mergeCell ref="D4:D5"/>
  </mergeCells>
  <printOptions horizontalCentered="1"/>
  <pageMargins left="0.5905511811023623" right="0.3937007874015748" top="0.3937007874015748" bottom="0.3937007874015748" header="0.5118110236220472" footer="0.5118110236220472"/>
  <pageSetup horizontalDpi="120" verticalDpi="12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Жарова</dc:creator>
  <cp:keywords/>
  <dc:description/>
  <cp:lastModifiedBy>redaktor</cp:lastModifiedBy>
  <cp:lastPrinted>2016-01-25T07:59:55Z</cp:lastPrinted>
  <dcterms:created xsi:type="dcterms:W3CDTF">2011-01-26T11:27:02Z</dcterms:created>
  <dcterms:modified xsi:type="dcterms:W3CDTF">2016-05-16T12:09:13Z</dcterms:modified>
  <cp:category/>
  <cp:version/>
  <cp:contentType/>
  <cp:contentStatus/>
</cp:coreProperties>
</file>